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êche1\Les mordus de le Pêche\2022\challenge\"/>
    </mc:Choice>
  </mc:AlternateContent>
  <xr:revisionPtr revIDLastSave="0" documentId="13_ncr:1_{BA221949-897B-4494-B877-267B93BF22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ux 3 meilleures manches" sheetId="1" r:id="rId1"/>
    <sheet name="toutes les manches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" i="1" l="1"/>
  <c r="S5" i="1"/>
  <c r="S8" i="1"/>
  <c r="S9" i="1"/>
  <c r="S10" i="1"/>
  <c r="S11" i="1"/>
  <c r="S12" i="1"/>
  <c r="S14" i="1"/>
  <c r="S7" i="1"/>
  <c r="S6" i="1"/>
  <c r="S15" i="1"/>
  <c r="S13" i="1"/>
  <c r="S16" i="1"/>
  <c r="S18" i="1"/>
  <c r="S19" i="1"/>
  <c r="S20" i="1"/>
  <c r="S22" i="1"/>
  <c r="S23" i="1"/>
  <c r="S17" i="1"/>
  <c r="S24" i="1"/>
  <c r="S26" i="1"/>
  <c r="S21" i="1"/>
  <c r="S27" i="1"/>
  <c r="S28" i="1"/>
  <c r="S25" i="1"/>
  <c r="S29" i="1"/>
  <c r="S30" i="1"/>
  <c r="S4" i="1"/>
  <c r="R5" i="1"/>
  <c r="R8" i="1"/>
  <c r="R9" i="1"/>
  <c r="R10" i="1"/>
  <c r="R11" i="1"/>
  <c r="R12" i="1"/>
  <c r="R14" i="1"/>
  <c r="R7" i="1"/>
  <c r="R15" i="1"/>
  <c r="R13" i="1"/>
  <c r="R16" i="1"/>
  <c r="R18" i="1"/>
  <c r="R19" i="1"/>
  <c r="R20" i="1"/>
  <c r="R22" i="1"/>
  <c r="R23" i="1"/>
  <c r="R17" i="1"/>
  <c r="R24" i="1"/>
  <c r="R26" i="1"/>
  <c r="R21" i="1"/>
  <c r="R27" i="1"/>
  <c r="R28" i="1"/>
  <c r="R25" i="1"/>
  <c r="R29" i="1"/>
  <c r="R30" i="1"/>
  <c r="R4" i="1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5" i="2"/>
  <c r="R5" i="2"/>
  <c r="S4" i="2"/>
  <c r="R4" i="2"/>
</calcChain>
</file>

<file path=xl/sharedStrings.xml><?xml version="1.0" encoding="utf-8"?>
<sst xmlns="http://schemas.openxmlformats.org/spreadsheetml/2006/main" count="174" uniqueCount="51">
  <si>
    <t>classement</t>
  </si>
  <si>
    <t>nom prénom</t>
  </si>
  <si>
    <t>1ère  manche</t>
  </si>
  <si>
    <t>2ième  manche</t>
  </si>
  <si>
    <t>3ième  manche</t>
  </si>
  <si>
    <t>Prénoms</t>
  </si>
  <si>
    <t xml:space="preserve">lieux+dates </t>
  </si>
  <si>
    <t>place</t>
  </si>
  <si>
    <t>poids</t>
  </si>
  <si>
    <t>points</t>
  </si>
  <si>
    <t xml:space="preserve">place              </t>
  </si>
  <si>
    <t>JEAN CLAUDE</t>
  </si>
  <si>
    <t>JOEL</t>
  </si>
  <si>
    <t>MAX</t>
  </si>
  <si>
    <t>GEOFFREY</t>
  </si>
  <si>
    <t>FRED G</t>
  </si>
  <si>
    <t>ENZO</t>
  </si>
  <si>
    <t>PASCAL</t>
  </si>
  <si>
    <t>AILE</t>
  </si>
  <si>
    <t>4ième  manche</t>
  </si>
  <si>
    <t>5ième  manche</t>
  </si>
  <si>
    <t>LOIC</t>
  </si>
  <si>
    <t>LUC</t>
  </si>
  <si>
    <t>MICHEL MILAN</t>
  </si>
  <si>
    <t>MICHEL MORLIERE</t>
  </si>
  <si>
    <t>MIGUEL</t>
  </si>
  <si>
    <t>SERGE M</t>
  </si>
  <si>
    <t>STEEVE</t>
  </si>
  <si>
    <t>YANNICK</t>
  </si>
  <si>
    <t>JEAN MICHEL</t>
  </si>
  <si>
    <t>SERGE D</t>
  </si>
  <si>
    <t>DANIEL</t>
  </si>
  <si>
    <t>ALEXIS</t>
  </si>
  <si>
    <t>SERGIO</t>
  </si>
  <si>
    <t>PATRICK C</t>
  </si>
  <si>
    <t>PATRICK D</t>
  </si>
  <si>
    <t>FRED K</t>
  </si>
  <si>
    <t>STEPHANE</t>
  </si>
  <si>
    <t>THOMAS</t>
  </si>
  <si>
    <t>SULLYVAN</t>
  </si>
  <si>
    <t>BRUAY le 27 Février 2022</t>
  </si>
  <si>
    <t>SAINTE CATHERINE le 26 Mai 2022</t>
  </si>
  <si>
    <t>ROMUALD</t>
  </si>
  <si>
    <t>VERQUIGNEUL le 27 Mars 2022</t>
  </si>
  <si>
    <t>BRUAY le 16 Avril 2022</t>
  </si>
  <si>
    <t>classement après    3 manche</t>
  </si>
  <si>
    <t>total  points  après                       3 manche</t>
  </si>
  <si>
    <t>Poids après 3          manches</t>
  </si>
  <si>
    <t>total  points  aux 3 meilleures                      manches</t>
  </si>
  <si>
    <t>Poids aux 3 meilleures         manches</t>
  </si>
  <si>
    <t>classement aux     3 meilleures 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</si>
</sst>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3"/>
      <name val="Arial"/>
      <family val="2"/>
    </font>
    <font>
      <b/>
      <sz val="10"/>
      <color indexed="10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Down="1">
      <left style="thick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 diagonalDown="1">
      <left/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7" xfId="0" applyBorder="1"/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/>
    <xf numFmtId="0" fontId="8" fillId="0" borderId="19" xfId="0" applyFont="1" applyBorder="1" applyAlignment="1">
      <alignment horizontal="center"/>
    </xf>
    <xf numFmtId="0" fontId="0" fillId="0" borderId="28" xfId="0" applyBorder="1"/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zoomScaleNormal="100" workbookViewId="0">
      <selection activeCell="K32" sqref="K32"/>
    </sheetView>
  </sheetViews>
  <sheetFormatPr baseColWidth="10" defaultRowHeight="14.4" x14ac:dyDescent="0.3"/>
  <cols>
    <col min="2" max="2" width="20.77734375" customWidth="1"/>
    <col min="18" max="18" width="13.88671875" customWidth="1"/>
    <col min="19" max="19" width="14" customWidth="1"/>
    <col min="20" max="20" width="15.5546875" customWidth="1"/>
    <col min="21" max="21" width="20.5546875" customWidth="1"/>
  </cols>
  <sheetData>
    <row r="1" spans="1:21" ht="15.6" thickTop="1" thickBot="1" x14ac:dyDescent="0.35">
      <c r="A1" s="1" t="s">
        <v>0</v>
      </c>
      <c r="B1" s="1" t="s">
        <v>1</v>
      </c>
      <c r="C1" s="58" t="s">
        <v>2</v>
      </c>
      <c r="D1" s="59"/>
      <c r="E1" s="60"/>
      <c r="F1" s="58" t="s">
        <v>3</v>
      </c>
      <c r="G1" s="59"/>
      <c r="H1" s="60"/>
      <c r="I1" s="58" t="s">
        <v>4</v>
      </c>
      <c r="J1" s="59"/>
      <c r="K1" s="60"/>
      <c r="L1" s="58" t="s">
        <v>19</v>
      </c>
      <c r="M1" s="59"/>
      <c r="N1" s="60"/>
      <c r="O1" s="58" t="s">
        <v>20</v>
      </c>
      <c r="P1" s="59"/>
      <c r="Q1" s="60"/>
      <c r="R1" s="61" t="s">
        <v>48</v>
      </c>
      <c r="S1" s="64" t="s">
        <v>49</v>
      </c>
      <c r="T1" s="67" t="s">
        <v>50</v>
      </c>
      <c r="U1" s="52" t="s">
        <v>5</v>
      </c>
    </row>
    <row r="2" spans="1:21" ht="15.6" thickTop="1" thickBot="1" x14ac:dyDescent="0.35">
      <c r="A2" s="53" t="s">
        <v>6</v>
      </c>
      <c r="B2" s="54"/>
      <c r="C2" s="55" t="s">
        <v>40</v>
      </c>
      <c r="D2" s="56"/>
      <c r="E2" s="57"/>
      <c r="F2" s="55" t="s">
        <v>43</v>
      </c>
      <c r="G2" s="56"/>
      <c r="H2" s="57"/>
      <c r="I2" s="55" t="s">
        <v>44</v>
      </c>
      <c r="J2" s="56"/>
      <c r="K2" s="57"/>
      <c r="L2" s="55" t="s">
        <v>41</v>
      </c>
      <c r="M2" s="56"/>
      <c r="N2" s="57"/>
      <c r="O2" s="55"/>
      <c r="P2" s="56"/>
      <c r="Q2" s="57"/>
      <c r="R2" s="62"/>
      <c r="S2" s="65"/>
      <c r="T2" s="67"/>
      <c r="U2" s="52"/>
    </row>
    <row r="3" spans="1:21" ht="15.6" thickTop="1" thickBot="1" x14ac:dyDescent="0.35">
      <c r="A3" s="2" t="s">
        <v>0</v>
      </c>
      <c r="B3" s="3"/>
      <c r="C3" s="15" t="s">
        <v>7</v>
      </c>
      <c r="D3" s="15" t="s">
        <v>8</v>
      </c>
      <c r="E3" s="15" t="s">
        <v>9</v>
      </c>
      <c r="F3" s="16" t="s">
        <v>10</v>
      </c>
      <c r="G3" s="15" t="s">
        <v>8</v>
      </c>
      <c r="H3" s="15" t="s">
        <v>9</v>
      </c>
      <c r="I3" s="17" t="s">
        <v>7</v>
      </c>
      <c r="J3" s="18" t="s">
        <v>8</v>
      </c>
      <c r="K3" s="19" t="s">
        <v>9</v>
      </c>
      <c r="L3" s="17" t="s">
        <v>7</v>
      </c>
      <c r="M3" s="18" t="s">
        <v>8</v>
      </c>
      <c r="N3" s="19" t="s">
        <v>9</v>
      </c>
      <c r="O3" s="17" t="s">
        <v>7</v>
      </c>
      <c r="P3" s="18" t="s">
        <v>8</v>
      </c>
      <c r="Q3" s="19" t="s">
        <v>9</v>
      </c>
      <c r="R3" s="63"/>
      <c r="S3" s="66"/>
      <c r="T3" s="68"/>
      <c r="U3" s="52"/>
    </row>
    <row r="4" spans="1:21" ht="15.6" customHeight="1" thickTop="1" thickBot="1" x14ac:dyDescent="0.35">
      <c r="A4" s="22">
        <v>1</v>
      </c>
      <c r="B4" s="4" t="s">
        <v>31</v>
      </c>
      <c r="C4" s="9">
        <v>12</v>
      </c>
      <c r="D4" s="4">
        <v>9410</v>
      </c>
      <c r="E4" s="4">
        <v>1</v>
      </c>
      <c r="F4" s="6">
        <v>25</v>
      </c>
      <c r="G4" s="4"/>
      <c r="H4" s="5"/>
      <c r="I4" s="25">
        <v>23</v>
      </c>
      <c r="J4" s="29"/>
      <c r="K4" s="28"/>
      <c r="L4" s="42">
        <v>15</v>
      </c>
      <c r="M4" s="43">
        <v>4540</v>
      </c>
      <c r="N4" s="44">
        <v>2</v>
      </c>
      <c r="O4" s="6">
        <v>18</v>
      </c>
      <c r="P4" s="7">
        <v>1230</v>
      </c>
      <c r="Q4" s="5">
        <v>2</v>
      </c>
      <c r="R4" s="8">
        <f t="shared" ref="R4:R30" si="0">E4+H4+K4+N4+Q4</f>
        <v>5</v>
      </c>
      <c r="S4" s="8">
        <f t="shared" ref="S4:S30" si="1">D4+G4+J4+M4+P4</f>
        <v>15180</v>
      </c>
      <c r="T4" s="23">
        <v>1</v>
      </c>
      <c r="U4" s="4" t="s">
        <v>31</v>
      </c>
    </row>
    <row r="5" spans="1:21" ht="15.6" customHeight="1" thickTop="1" thickBot="1" x14ac:dyDescent="0.35">
      <c r="A5" s="22">
        <v>2</v>
      </c>
      <c r="B5" s="4" t="s">
        <v>36</v>
      </c>
      <c r="C5" s="9">
        <v>21</v>
      </c>
      <c r="D5" s="4">
        <v>1820</v>
      </c>
      <c r="E5" s="4">
        <v>3</v>
      </c>
      <c r="F5" s="6">
        <v>15</v>
      </c>
      <c r="G5" s="4"/>
      <c r="H5" s="5"/>
      <c r="I5" s="6">
        <v>19</v>
      </c>
      <c r="J5" s="7">
        <v>5430</v>
      </c>
      <c r="K5" s="5">
        <v>1</v>
      </c>
      <c r="L5" s="48">
        <v>16</v>
      </c>
      <c r="M5" s="49">
        <v>4670</v>
      </c>
      <c r="N5" s="50">
        <v>1</v>
      </c>
      <c r="O5" s="6">
        <v>15</v>
      </c>
      <c r="P5" s="7"/>
      <c r="Q5" s="5"/>
      <c r="R5" s="8">
        <f t="shared" si="0"/>
        <v>5</v>
      </c>
      <c r="S5" s="8">
        <f t="shared" si="1"/>
        <v>11920</v>
      </c>
      <c r="T5" s="23">
        <v>2</v>
      </c>
      <c r="U5" s="4" t="s">
        <v>36</v>
      </c>
    </row>
    <row r="6" spans="1:21" ht="15.6" customHeight="1" thickTop="1" thickBot="1" x14ac:dyDescent="0.35">
      <c r="A6" s="22">
        <v>3</v>
      </c>
      <c r="B6" s="4" t="s">
        <v>29</v>
      </c>
      <c r="C6" s="26">
        <v>25</v>
      </c>
      <c r="D6" s="24"/>
      <c r="E6" s="24"/>
      <c r="F6" s="6">
        <v>6</v>
      </c>
      <c r="G6" s="4"/>
      <c r="H6" s="5"/>
      <c r="I6" s="6">
        <v>13</v>
      </c>
      <c r="J6" s="7">
        <v>2570</v>
      </c>
      <c r="K6" s="5">
        <v>3</v>
      </c>
      <c r="L6" s="42">
        <v>2</v>
      </c>
      <c r="M6" s="43">
        <v>6470</v>
      </c>
      <c r="N6" s="44">
        <v>1</v>
      </c>
      <c r="O6" s="6">
        <v>3</v>
      </c>
      <c r="P6" s="7">
        <v>1010</v>
      </c>
      <c r="Q6" s="5">
        <v>1</v>
      </c>
      <c r="R6" s="8">
        <f>E6+H6+K6+N6+Q6</f>
        <v>5</v>
      </c>
      <c r="S6" s="8">
        <f t="shared" si="1"/>
        <v>10050</v>
      </c>
      <c r="T6" s="23">
        <v>3</v>
      </c>
      <c r="U6" s="4" t="s">
        <v>29</v>
      </c>
    </row>
    <row r="7" spans="1:21" ht="15.6" customHeight="1" thickTop="1" thickBot="1" x14ac:dyDescent="0.35">
      <c r="A7" s="22">
        <v>4</v>
      </c>
      <c r="B7" s="4" t="s">
        <v>25</v>
      </c>
      <c r="C7" s="9">
        <v>4</v>
      </c>
      <c r="D7" s="4"/>
      <c r="E7" s="4"/>
      <c r="F7" s="25">
        <v>10</v>
      </c>
      <c r="G7" s="24">
        <v>820</v>
      </c>
      <c r="H7" s="28">
        <v>1</v>
      </c>
      <c r="I7" s="6">
        <v>5</v>
      </c>
      <c r="J7" s="7"/>
      <c r="K7" s="5"/>
      <c r="L7" s="42">
        <v>11</v>
      </c>
      <c r="M7" s="43">
        <v>2650</v>
      </c>
      <c r="N7" s="44">
        <v>3</v>
      </c>
      <c r="O7" s="25">
        <v>19</v>
      </c>
      <c r="P7" s="7">
        <v>1410</v>
      </c>
      <c r="Q7" s="5">
        <v>1</v>
      </c>
      <c r="R7" s="8">
        <f t="shared" si="0"/>
        <v>5</v>
      </c>
      <c r="S7" s="8">
        <f t="shared" si="1"/>
        <v>4880</v>
      </c>
      <c r="T7" s="23">
        <v>4</v>
      </c>
      <c r="U7" s="4" t="s">
        <v>25</v>
      </c>
    </row>
    <row r="8" spans="1:21" ht="15.6" customHeight="1" thickTop="1" thickBot="1" x14ac:dyDescent="0.35">
      <c r="A8" s="22">
        <v>5</v>
      </c>
      <c r="B8" s="4" t="s">
        <v>11</v>
      </c>
      <c r="C8" s="9">
        <v>7</v>
      </c>
      <c r="D8" s="4">
        <v>4390</v>
      </c>
      <c r="E8" s="4">
        <v>1</v>
      </c>
      <c r="F8" s="6">
        <v>4</v>
      </c>
      <c r="G8" s="4"/>
      <c r="H8" s="5"/>
      <c r="I8" s="25">
        <v>16</v>
      </c>
      <c r="J8" s="29">
        <v>1910</v>
      </c>
      <c r="K8" s="28">
        <v>4</v>
      </c>
      <c r="L8" s="42">
        <v>20</v>
      </c>
      <c r="M8" s="43">
        <v>6040</v>
      </c>
      <c r="N8" s="44">
        <v>1</v>
      </c>
      <c r="O8" s="6">
        <v>2</v>
      </c>
      <c r="P8" s="7"/>
      <c r="Q8" s="5"/>
      <c r="R8" s="8">
        <f t="shared" si="0"/>
        <v>6</v>
      </c>
      <c r="S8" s="8">
        <f t="shared" si="1"/>
        <v>12340</v>
      </c>
      <c r="T8" s="23">
        <v>5</v>
      </c>
      <c r="U8" s="4" t="s">
        <v>11</v>
      </c>
    </row>
    <row r="9" spans="1:21" ht="15.6" customHeight="1" thickTop="1" thickBot="1" x14ac:dyDescent="0.35">
      <c r="A9" s="22">
        <v>6</v>
      </c>
      <c r="B9" s="4" t="s">
        <v>27</v>
      </c>
      <c r="C9" s="26">
        <v>17</v>
      </c>
      <c r="D9" s="24">
        <v>2840</v>
      </c>
      <c r="E9" s="24">
        <v>2</v>
      </c>
      <c r="F9" s="6">
        <v>3</v>
      </c>
      <c r="G9" s="4"/>
      <c r="H9" s="5"/>
      <c r="I9" s="6">
        <v>18</v>
      </c>
      <c r="J9" s="7">
        <v>4490</v>
      </c>
      <c r="K9" s="5">
        <v>2</v>
      </c>
      <c r="L9" s="42">
        <v>21</v>
      </c>
      <c r="M9" s="43">
        <v>3260</v>
      </c>
      <c r="N9" s="44">
        <v>3</v>
      </c>
      <c r="O9" s="25">
        <v>13</v>
      </c>
      <c r="P9" s="7"/>
      <c r="Q9" s="5"/>
      <c r="R9" s="8">
        <f t="shared" si="0"/>
        <v>7</v>
      </c>
      <c r="S9" s="8">
        <f t="shared" si="1"/>
        <v>10590</v>
      </c>
      <c r="T9" s="23">
        <v>6</v>
      </c>
      <c r="U9" s="4" t="s">
        <v>27</v>
      </c>
    </row>
    <row r="10" spans="1:21" ht="15.6" customHeight="1" thickTop="1" thickBot="1" x14ac:dyDescent="0.35">
      <c r="A10" s="22">
        <v>7</v>
      </c>
      <c r="B10" s="4" t="s">
        <v>37</v>
      </c>
      <c r="C10" s="9">
        <v>6</v>
      </c>
      <c r="D10" s="4">
        <v>950</v>
      </c>
      <c r="E10" s="4">
        <v>4</v>
      </c>
      <c r="F10" s="6">
        <v>13</v>
      </c>
      <c r="G10" s="4"/>
      <c r="H10" s="5"/>
      <c r="I10" s="25">
        <v>8</v>
      </c>
      <c r="J10" s="31">
        <v>3480</v>
      </c>
      <c r="K10" s="28">
        <v>1</v>
      </c>
      <c r="L10" s="42">
        <v>3</v>
      </c>
      <c r="M10" s="43">
        <v>3870</v>
      </c>
      <c r="N10" s="44">
        <v>2</v>
      </c>
      <c r="O10" s="6">
        <v>5</v>
      </c>
      <c r="P10" s="13"/>
      <c r="Q10" s="5"/>
      <c r="R10" s="8">
        <f t="shared" si="0"/>
        <v>7</v>
      </c>
      <c r="S10" s="8">
        <f t="shared" si="1"/>
        <v>8300</v>
      </c>
      <c r="T10" s="23">
        <v>7</v>
      </c>
      <c r="U10" s="4" t="s">
        <v>37</v>
      </c>
    </row>
    <row r="11" spans="1:21" ht="15.6" customHeight="1" thickTop="1" thickBot="1" x14ac:dyDescent="0.35">
      <c r="A11" s="22">
        <v>8</v>
      </c>
      <c r="B11" s="4" t="s">
        <v>30</v>
      </c>
      <c r="C11" s="27">
        <v>9</v>
      </c>
      <c r="D11" s="24">
        <v>2040</v>
      </c>
      <c r="E11" s="24">
        <v>3</v>
      </c>
      <c r="F11" s="12">
        <v>21</v>
      </c>
      <c r="G11" s="10">
        <v>190</v>
      </c>
      <c r="H11" s="11">
        <v>3</v>
      </c>
      <c r="I11" s="6">
        <v>11</v>
      </c>
      <c r="J11" s="7">
        <v>3500</v>
      </c>
      <c r="K11" s="5">
        <v>1</v>
      </c>
      <c r="L11" s="42">
        <v>7</v>
      </c>
      <c r="M11" s="43"/>
      <c r="N11" s="44"/>
      <c r="O11" s="6">
        <v>16</v>
      </c>
      <c r="P11" s="7"/>
      <c r="Q11" s="5"/>
      <c r="R11" s="8">
        <f t="shared" si="0"/>
        <v>7</v>
      </c>
      <c r="S11" s="8">
        <f t="shared" si="1"/>
        <v>5730</v>
      </c>
      <c r="T11" s="23">
        <v>8</v>
      </c>
      <c r="U11" s="4" t="s">
        <v>30</v>
      </c>
    </row>
    <row r="12" spans="1:21" ht="15.6" customHeight="1" thickTop="1" thickBot="1" x14ac:dyDescent="0.35">
      <c r="A12" s="22">
        <v>9</v>
      </c>
      <c r="B12" s="21" t="s">
        <v>33</v>
      </c>
      <c r="C12" s="9">
        <v>20</v>
      </c>
      <c r="D12" s="21">
        <v>4090</v>
      </c>
      <c r="E12" s="21">
        <v>1</v>
      </c>
      <c r="F12" s="6">
        <v>14</v>
      </c>
      <c r="G12" s="4"/>
      <c r="H12" s="5"/>
      <c r="I12" s="25">
        <v>17</v>
      </c>
      <c r="J12" s="29">
        <v>3530</v>
      </c>
      <c r="K12" s="28">
        <v>3</v>
      </c>
      <c r="L12" s="42">
        <v>13</v>
      </c>
      <c r="M12" s="43">
        <v>2360</v>
      </c>
      <c r="N12" s="44">
        <v>4</v>
      </c>
      <c r="O12" s="6">
        <v>9</v>
      </c>
      <c r="P12" s="7"/>
      <c r="Q12" s="5"/>
      <c r="R12" s="8">
        <f t="shared" si="0"/>
        <v>8</v>
      </c>
      <c r="S12" s="8">
        <f t="shared" si="1"/>
        <v>9980</v>
      </c>
      <c r="T12" s="23">
        <v>9</v>
      </c>
      <c r="U12" s="21" t="s">
        <v>33</v>
      </c>
    </row>
    <row r="13" spans="1:21" ht="15.6" customHeight="1" thickTop="1" thickBot="1" x14ac:dyDescent="0.35">
      <c r="A13" s="22">
        <v>10</v>
      </c>
      <c r="B13" s="21" t="s">
        <v>24</v>
      </c>
      <c r="C13" s="26">
        <v>10</v>
      </c>
      <c r="D13" s="51"/>
      <c r="E13" s="51"/>
      <c r="F13" s="6">
        <v>11</v>
      </c>
      <c r="G13" s="4">
        <v>330</v>
      </c>
      <c r="H13" s="5">
        <v>2</v>
      </c>
      <c r="I13" s="6">
        <v>20</v>
      </c>
      <c r="J13" s="4"/>
      <c r="K13" s="5"/>
      <c r="L13" s="42">
        <v>23</v>
      </c>
      <c r="M13" s="43">
        <v>2780</v>
      </c>
      <c r="N13" s="44">
        <v>4</v>
      </c>
      <c r="O13" s="6">
        <v>4</v>
      </c>
      <c r="P13" s="4">
        <v>690</v>
      </c>
      <c r="Q13" s="5">
        <v>2</v>
      </c>
      <c r="R13" s="8">
        <f t="shared" si="0"/>
        <v>8</v>
      </c>
      <c r="S13" s="8">
        <f t="shared" si="1"/>
        <v>3800</v>
      </c>
      <c r="T13" s="23">
        <v>10</v>
      </c>
      <c r="U13" s="21" t="s">
        <v>24</v>
      </c>
    </row>
    <row r="14" spans="1:21" ht="15.6" customHeight="1" thickTop="1" thickBot="1" x14ac:dyDescent="0.35">
      <c r="A14" s="22">
        <v>11</v>
      </c>
      <c r="B14" s="4" t="s">
        <v>23</v>
      </c>
      <c r="C14" s="9">
        <v>13</v>
      </c>
      <c r="D14" s="4">
        <v>1740</v>
      </c>
      <c r="E14" s="4">
        <v>3</v>
      </c>
      <c r="F14" s="6">
        <v>2</v>
      </c>
      <c r="G14" s="4">
        <v>880</v>
      </c>
      <c r="H14" s="5">
        <v>1</v>
      </c>
      <c r="I14" s="25">
        <v>2</v>
      </c>
      <c r="J14" s="29"/>
      <c r="K14" s="28"/>
      <c r="L14" s="42">
        <v>6</v>
      </c>
      <c r="M14" s="43"/>
      <c r="N14" s="44"/>
      <c r="O14" s="6">
        <v>17</v>
      </c>
      <c r="P14" s="7">
        <v>730</v>
      </c>
      <c r="Q14" s="5">
        <v>4</v>
      </c>
      <c r="R14" s="8">
        <f t="shared" si="0"/>
        <v>8</v>
      </c>
      <c r="S14" s="8">
        <f t="shared" si="1"/>
        <v>3350</v>
      </c>
      <c r="T14" s="23">
        <v>11</v>
      </c>
      <c r="U14" s="4" t="s">
        <v>23</v>
      </c>
    </row>
    <row r="15" spans="1:21" ht="15.6" customHeight="1" thickTop="1" thickBot="1" x14ac:dyDescent="0.35">
      <c r="A15" s="22">
        <v>12</v>
      </c>
      <c r="B15" s="4" t="s">
        <v>12</v>
      </c>
      <c r="C15" s="9">
        <v>16</v>
      </c>
      <c r="D15" s="4">
        <v>1360</v>
      </c>
      <c r="E15" s="4">
        <v>4</v>
      </c>
      <c r="F15" s="6">
        <v>22</v>
      </c>
      <c r="G15" s="4"/>
      <c r="H15" s="5"/>
      <c r="I15" s="6">
        <v>3</v>
      </c>
      <c r="J15" s="30">
        <v>2290</v>
      </c>
      <c r="K15" s="5">
        <v>3</v>
      </c>
      <c r="L15" s="48">
        <v>1</v>
      </c>
      <c r="M15" s="49">
        <v>3550</v>
      </c>
      <c r="N15" s="50">
        <v>3</v>
      </c>
      <c r="O15" s="25">
        <v>14</v>
      </c>
      <c r="P15" s="13"/>
      <c r="Q15" s="5"/>
      <c r="R15" s="8">
        <f t="shared" si="0"/>
        <v>10</v>
      </c>
      <c r="S15" s="8">
        <f t="shared" si="1"/>
        <v>7200</v>
      </c>
      <c r="T15" s="23">
        <v>12</v>
      </c>
      <c r="U15" s="4" t="s">
        <v>12</v>
      </c>
    </row>
    <row r="16" spans="1:21" ht="15.6" customHeight="1" thickTop="1" thickBot="1" x14ac:dyDescent="0.35">
      <c r="A16" s="22">
        <v>13</v>
      </c>
      <c r="B16" s="4" t="s">
        <v>39</v>
      </c>
      <c r="C16" s="9">
        <v>5</v>
      </c>
      <c r="D16" s="4"/>
      <c r="E16" s="4"/>
      <c r="F16" s="6">
        <v>24</v>
      </c>
      <c r="G16" s="4"/>
      <c r="H16" s="5"/>
      <c r="I16" s="6">
        <v>7</v>
      </c>
      <c r="J16" s="7">
        <v>2660</v>
      </c>
      <c r="K16" s="5">
        <v>2</v>
      </c>
      <c r="L16" s="48">
        <v>24</v>
      </c>
      <c r="M16" s="49">
        <v>4400</v>
      </c>
      <c r="N16" s="50">
        <v>2</v>
      </c>
      <c r="O16" s="25">
        <v>1</v>
      </c>
      <c r="P16" s="7">
        <v>0</v>
      </c>
      <c r="Q16" s="5">
        <v>6</v>
      </c>
      <c r="R16" s="8">
        <f t="shared" si="0"/>
        <v>10</v>
      </c>
      <c r="S16" s="8">
        <f t="shared" si="1"/>
        <v>7060</v>
      </c>
      <c r="T16" s="23">
        <v>13</v>
      </c>
      <c r="U16" s="4" t="s">
        <v>39</v>
      </c>
    </row>
    <row r="17" spans="1:21" ht="15.6" customHeight="1" thickTop="1" thickBot="1" x14ac:dyDescent="0.35">
      <c r="A17" s="22">
        <v>14</v>
      </c>
      <c r="B17" s="4" t="s">
        <v>22</v>
      </c>
      <c r="C17" s="9">
        <v>15</v>
      </c>
      <c r="D17" s="4"/>
      <c r="E17" s="4"/>
      <c r="F17" s="6">
        <v>23</v>
      </c>
      <c r="G17" s="4">
        <v>610</v>
      </c>
      <c r="H17" s="5">
        <v>1</v>
      </c>
      <c r="I17" s="6"/>
      <c r="J17" s="7"/>
      <c r="K17" s="5"/>
      <c r="L17" s="48">
        <v>8</v>
      </c>
      <c r="M17" s="49">
        <v>1970</v>
      </c>
      <c r="N17" s="50">
        <v>7</v>
      </c>
      <c r="O17" s="6">
        <v>10</v>
      </c>
      <c r="P17" s="7">
        <v>750</v>
      </c>
      <c r="Q17" s="5">
        <v>2</v>
      </c>
      <c r="R17" s="8">
        <f t="shared" si="0"/>
        <v>10</v>
      </c>
      <c r="S17" s="8">
        <f t="shared" si="1"/>
        <v>3330</v>
      </c>
      <c r="T17" s="23">
        <v>14</v>
      </c>
      <c r="U17" s="4" t="s">
        <v>22</v>
      </c>
    </row>
    <row r="18" spans="1:21" ht="15.6" customHeight="1" thickTop="1" thickBot="1" x14ac:dyDescent="0.35">
      <c r="A18" s="22">
        <v>15</v>
      </c>
      <c r="B18" s="4" t="s">
        <v>34</v>
      </c>
      <c r="C18" s="9">
        <v>23</v>
      </c>
      <c r="D18" s="4">
        <v>1920</v>
      </c>
      <c r="E18" s="4">
        <v>2</v>
      </c>
      <c r="F18" s="6">
        <v>20</v>
      </c>
      <c r="G18" s="4"/>
      <c r="H18" s="5"/>
      <c r="I18" s="6">
        <v>4</v>
      </c>
      <c r="J18" s="7">
        <v>1360</v>
      </c>
      <c r="K18" s="5">
        <v>6</v>
      </c>
      <c r="L18" s="42">
        <v>4</v>
      </c>
      <c r="M18" s="43">
        <v>2750</v>
      </c>
      <c r="N18" s="44">
        <v>4</v>
      </c>
      <c r="O18" s="25">
        <v>6</v>
      </c>
      <c r="P18" s="7"/>
      <c r="Q18" s="5"/>
      <c r="R18" s="8">
        <f t="shared" si="0"/>
        <v>12</v>
      </c>
      <c r="S18" s="8">
        <f t="shared" si="1"/>
        <v>6030</v>
      </c>
      <c r="T18" s="23">
        <v>15</v>
      </c>
      <c r="U18" s="4" t="s">
        <v>34</v>
      </c>
    </row>
    <row r="19" spans="1:21" ht="15.6" customHeight="1" thickTop="1" thickBot="1" x14ac:dyDescent="0.35">
      <c r="A19" s="22">
        <v>16</v>
      </c>
      <c r="B19" s="4" t="s">
        <v>28</v>
      </c>
      <c r="C19" s="26">
        <v>18</v>
      </c>
      <c r="D19" s="24">
        <v>1370</v>
      </c>
      <c r="E19" s="24">
        <v>5</v>
      </c>
      <c r="F19" s="6">
        <v>7</v>
      </c>
      <c r="G19" s="4">
        <v>500</v>
      </c>
      <c r="H19" s="5">
        <v>3</v>
      </c>
      <c r="I19" s="6">
        <v>6</v>
      </c>
      <c r="J19" s="7">
        <v>2250</v>
      </c>
      <c r="K19" s="5">
        <v>4</v>
      </c>
      <c r="L19" s="42">
        <v>5</v>
      </c>
      <c r="M19" s="43"/>
      <c r="N19" s="44"/>
      <c r="O19" s="6"/>
      <c r="P19" s="7"/>
      <c r="Q19" s="5"/>
      <c r="R19" s="8">
        <f t="shared" si="0"/>
        <v>12</v>
      </c>
      <c r="S19" s="8">
        <f t="shared" si="1"/>
        <v>4120</v>
      </c>
      <c r="T19" s="23">
        <v>16</v>
      </c>
      <c r="U19" s="4" t="s">
        <v>28</v>
      </c>
    </row>
    <row r="20" spans="1:21" ht="15.6" customHeight="1" thickTop="1" thickBot="1" x14ac:dyDescent="0.35">
      <c r="A20" s="22">
        <v>17</v>
      </c>
      <c r="B20" s="21" t="s">
        <v>17</v>
      </c>
      <c r="C20" s="9">
        <v>8</v>
      </c>
      <c r="D20" s="21">
        <v>2060</v>
      </c>
      <c r="E20" s="21">
        <v>2</v>
      </c>
      <c r="F20" s="6">
        <v>12</v>
      </c>
      <c r="G20" s="4">
        <v>180</v>
      </c>
      <c r="H20" s="5">
        <v>4</v>
      </c>
      <c r="I20" s="6"/>
      <c r="J20" s="7"/>
      <c r="K20" s="5"/>
      <c r="L20" s="48">
        <v>9</v>
      </c>
      <c r="M20" s="49">
        <v>1610</v>
      </c>
      <c r="N20" s="50">
        <v>6</v>
      </c>
      <c r="O20" s="6"/>
      <c r="P20" s="7"/>
      <c r="Q20" s="5"/>
      <c r="R20" s="8">
        <f t="shared" si="0"/>
        <v>12</v>
      </c>
      <c r="S20" s="8">
        <f t="shared" si="1"/>
        <v>3850</v>
      </c>
      <c r="T20" s="23">
        <v>17</v>
      </c>
      <c r="U20" s="21" t="s">
        <v>17</v>
      </c>
    </row>
    <row r="21" spans="1:21" ht="15.6" customHeight="1" thickTop="1" thickBot="1" x14ac:dyDescent="0.35">
      <c r="A21" s="22">
        <v>18</v>
      </c>
      <c r="B21" s="4" t="s">
        <v>26</v>
      </c>
      <c r="C21" s="9">
        <v>24</v>
      </c>
      <c r="D21" s="4"/>
      <c r="E21" s="4"/>
      <c r="F21" s="25">
        <v>18</v>
      </c>
      <c r="G21" s="24">
        <v>180</v>
      </c>
      <c r="H21" s="28">
        <v>5</v>
      </c>
      <c r="I21" s="6">
        <v>10</v>
      </c>
      <c r="J21" s="7">
        <v>880</v>
      </c>
      <c r="K21" s="5">
        <v>6</v>
      </c>
      <c r="L21" s="42">
        <v>10</v>
      </c>
      <c r="M21" s="43"/>
      <c r="N21" s="44"/>
      <c r="O21" s="6">
        <v>11</v>
      </c>
      <c r="P21" s="7">
        <v>790</v>
      </c>
      <c r="Q21" s="5">
        <v>1</v>
      </c>
      <c r="R21" s="8">
        <f t="shared" si="0"/>
        <v>12</v>
      </c>
      <c r="S21" s="8">
        <f t="shared" si="1"/>
        <v>1850</v>
      </c>
      <c r="T21" s="23">
        <v>18</v>
      </c>
      <c r="U21" s="4" t="s">
        <v>26</v>
      </c>
    </row>
    <row r="22" spans="1:21" ht="15.6" customHeight="1" thickTop="1" thickBot="1" x14ac:dyDescent="0.35">
      <c r="A22" s="22">
        <v>19</v>
      </c>
      <c r="B22" s="4" t="s">
        <v>32</v>
      </c>
      <c r="C22" s="9">
        <v>19</v>
      </c>
      <c r="D22" s="4">
        <v>1630</v>
      </c>
      <c r="E22" s="4">
        <v>4</v>
      </c>
      <c r="F22" s="6">
        <v>5</v>
      </c>
      <c r="G22" s="4">
        <v>170</v>
      </c>
      <c r="H22" s="5">
        <v>5</v>
      </c>
      <c r="I22" s="6">
        <v>14</v>
      </c>
      <c r="J22" s="7">
        <v>960</v>
      </c>
      <c r="K22" s="5">
        <v>5</v>
      </c>
      <c r="L22" s="42"/>
      <c r="M22" s="43"/>
      <c r="N22" s="44"/>
      <c r="O22" s="6"/>
      <c r="P22" s="7"/>
      <c r="Q22" s="5"/>
      <c r="R22" s="8">
        <f t="shared" si="0"/>
        <v>14</v>
      </c>
      <c r="S22" s="8">
        <f t="shared" si="1"/>
        <v>2760</v>
      </c>
      <c r="T22" s="23">
        <v>19</v>
      </c>
      <c r="U22" s="4" t="s">
        <v>32</v>
      </c>
    </row>
    <row r="23" spans="1:21" ht="15.6" customHeight="1" thickTop="1" thickBot="1" x14ac:dyDescent="0.35">
      <c r="A23" s="22">
        <v>20</v>
      </c>
      <c r="B23" s="4" t="s">
        <v>35</v>
      </c>
      <c r="C23" s="9">
        <v>14</v>
      </c>
      <c r="D23" s="4">
        <v>940</v>
      </c>
      <c r="E23" s="4">
        <v>6</v>
      </c>
      <c r="F23" s="25">
        <v>9</v>
      </c>
      <c r="G23" s="24">
        <v>860</v>
      </c>
      <c r="H23" s="28">
        <v>2</v>
      </c>
      <c r="I23" s="6"/>
      <c r="J23" s="7"/>
      <c r="K23" s="5"/>
      <c r="L23" s="42">
        <v>12</v>
      </c>
      <c r="M23" s="43">
        <v>1410</v>
      </c>
      <c r="N23" s="44">
        <v>7</v>
      </c>
      <c r="O23" s="6"/>
      <c r="P23" s="7"/>
      <c r="Q23" s="5"/>
      <c r="R23" s="8">
        <f t="shared" si="0"/>
        <v>15</v>
      </c>
      <c r="S23" s="8">
        <f t="shared" si="1"/>
        <v>3210</v>
      </c>
      <c r="T23" s="23">
        <v>20</v>
      </c>
      <c r="U23" s="4" t="s">
        <v>35</v>
      </c>
    </row>
    <row r="24" spans="1:21" ht="15.6" customHeight="1" thickTop="1" thickBot="1" x14ac:dyDescent="0.35">
      <c r="A24" s="22">
        <v>21</v>
      </c>
      <c r="B24" s="4" t="s">
        <v>42</v>
      </c>
      <c r="C24" s="9"/>
      <c r="D24" s="4"/>
      <c r="E24" s="4"/>
      <c r="F24" s="25">
        <v>1</v>
      </c>
      <c r="G24" s="24">
        <v>340</v>
      </c>
      <c r="H24" s="28">
        <v>4</v>
      </c>
      <c r="I24" s="6">
        <v>22</v>
      </c>
      <c r="J24" s="4">
        <v>670</v>
      </c>
      <c r="K24" s="5">
        <v>7</v>
      </c>
      <c r="L24" s="42">
        <v>18</v>
      </c>
      <c r="M24" s="43">
        <v>1960</v>
      </c>
      <c r="N24" s="44">
        <v>5</v>
      </c>
      <c r="O24" s="6"/>
      <c r="P24" s="4"/>
      <c r="Q24" s="5"/>
      <c r="R24" s="8">
        <f t="shared" si="0"/>
        <v>16</v>
      </c>
      <c r="S24" s="8">
        <f t="shared" si="1"/>
        <v>2970</v>
      </c>
      <c r="T24" s="23">
        <v>21</v>
      </c>
      <c r="U24" s="4" t="s">
        <v>42</v>
      </c>
    </row>
    <row r="25" spans="1:21" ht="15.6" customHeight="1" thickTop="1" thickBot="1" x14ac:dyDescent="0.35">
      <c r="A25" s="22">
        <v>22</v>
      </c>
      <c r="B25" s="4" t="s">
        <v>16</v>
      </c>
      <c r="C25" s="9"/>
      <c r="D25" s="4"/>
      <c r="E25" s="4"/>
      <c r="F25" s="6">
        <v>19</v>
      </c>
      <c r="G25" s="4">
        <v>190</v>
      </c>
      <c r="H25" s="5">
        <v>3</v>
      </c>
      <c r="I25" s="25">
        <v>9</v>
      </c>
      <c r="J25" s="31">
        <v>850</v>
      </c>
      <c r="K25" s="28">
        <v>7</v>
      </c>
      <c r="L25" s="42"/>
      <c r="M25" s="43"/>
      <c r="N25" s="44"/>
      <c r="O25" s="25">
        <v>8</v>
      </c>
      <c r="P25" s="13">
        <v>0</v>
      </c>
      <c r="Q25" s="5">
        <v>6</v>
      </c>
      <c r="R25" s="8">
        <f t="shared" si="0"/>
        <v>16</v>
      </c>
      <c r="S25" s="8">
        <f t="shared" si="1"/>
        <v>1040</v>
      </c>
      <c r="T25" s="23">
        <v>22</v>
      </c>
      <c r="U25" s="4" t="s">
        <v>16</v>
      </c>
    </row>
    <row r="26" spans="1:21" ht="15.6" customHeight="1" thickTop="1" thickBot="1" x14ac:dyDescent="0.35">
      <c r="A26" s="22">
        <v>23</v>
      </c>
      <c r="B26" s="4" t="s">
        <v>15</v>
      </c>
      <c r="C26" s="9">
        <v>3</v>
      </c>
      <c r="D26" s="4"/>
      <c r="E26" s="4"/>
      <c r="F26" s="25">
        <v>17</v>
      </c>
      <c r="G26" s="24"/>
      <c r="H26" s="28"/>
      <c r="I26" s="6">
        <v>21</v>
      </c>
      <c r="J26" s="7">
        <v>1830</v>
      </c>
      <c r="K26" s="5">
        <v>6</v>
      </c>
      <c r="L26" s="42">
        <v>19</v>
      </c>
      <c r="M26" s="43">
        <v>1800</v>
      </c>
      <c r="N26" s="44">
        <v>6</v>
      </c>
      <c r="O26" s="6">
        <v>12</v>
      </c>
      <c r="P26" s="7">
        <v>0</v>
      </c>
      <c r="Q26" s="5">
        <v>6</v>
      </c>
      <c r="R26" s="8">
        <f t="shared" si="0"/>
        <v>18</v>
      </c>
      <c r="S26" s="8">
        <f t="shared" si="1"/>
        <v>3630</v>
      </c>
      <c r="T26" s="23">
        <v>23</v>
      </c>
      <c r="U26" s="4" t="s">
        <v>15</v>
      </c>
    </row>
    <row r="27" spans="1:21" ht="15.6" customHeight="1" thickTop="1" thickBot="1" x14ac:dyDescent="0.35">
      <c r="A27" s="22">
        <v>24</v>
      </c>
      <c r="B27" s="4" t="s">
        <v>13</v>
      </c>
      <c r="C27" s="9">
        <v>11</v>
      </c>
      <c r="D27" s="4">
        <v>850</v>
      </c>
      <c r="E27" s="4">
        <v>7</v>
      </c>
      <c r="F27" s="25">
        <v>26</v>
      </c>
      <c r="G27" s="24"/>
      <c r="H27" s="28"/>
      <c r="I27" s="6">
        <v>15</v>
      </c>
      <c r="J27" s="7">
        <v>0</v>
      </c>
      <c r="K27" s="5">
        <v>8</v>
      </c>
      <c r="L27" s="42">
        <v>14</v>
      </c>
      <c r="M27" s="43">
        <v>2280</v>
      </c>
      <c r="N27" s="44">
        <v>5</v>
      </c>
      <c r="O27" s="6"/>
      <c r="P27" s="7"/>
      <c r="Q27" s="5"/>
      <c r="R27" s="8">
        <f t="shared" si="0"/>
        <v>20</v>
      </c>
      <c r="S27" s="8">
        <f t="shared" si="1"/>
        <v>3130</v>
      </c>
      <c r="T27" s="23">
        <v>24</v>
      </c>
      <c r="U27" s="4" t="s">
        <v>13</v>
      </c>
    </row>
    <row r="28" spans="1:21" ht="15.6" customHeight="1" thickTop="1" thickBot="1" x14ac:dyDescent="0.35">
      <c r="A28" s="22">
        <v>25</v>
      </c>
      <c r="B28" s="4" t="s">
        <v>14</v>
      </c>
      <c r="C28" s="26">
        <v>2</v>
      </c>
      <c r="D28" s="24">
        <v>640</v>
      </c>
      <c r="E28" s="24">
        <v>6</v>
      </c>
      <c r="F28" s="6"/>
      <c r="G28" s="4"/>
      <c r="H28" s="5"/>
      <c r="I28" s="6">
        <v>12</v>
      </c>
      <c r="J28" s="7">
        <v>3100</v>
      </c>
      <c r="K28" s="5">
        <v>2</v>
      </c>
      <c r="L28" s="42"/>
      <c r="M28" s="43"/>
      <c r="N28" s="44">
        <v>29</v>
      </c>
      <c r="O28" s="6"/>
      <c r="P28" s="7"/>
      <c r="Q28" s="5"/>
      <c r="R28" s="8">
        <f t="shared" si="0"/>
        <v>37</v>
      </c>
      <c r="S28" s="8">
        <f t="shared" si="1"/>
        <v>3740</v>
      </c>
      <c r="T28" s="23">
        <v>25</v>
      </c>
      <c r="U28" s="4" t="s">
        <v>14</v>
      </c>
    </row>
    <row r="29" spans="1:21" ht="15.6" customHeight="1" thickTop="1" thickBot="1" x14ac:dyDescent="0.35">
      <c r="A29" s="22">
        <v>26</v>
      </c>
      <c r="B29" s="4" t="s">
        <v>21</v>
      </c>
      <c r="C29" s="20">
        <v>22</v>
      </c>
      <c r="D29" s="21">
        <v>970</v>
      </c>
      <c r="E29" s="4">
        <v>7</v>
      </c>
      <c r="F29" s="6"/>
      <c r="G29" s="4"/>
      <c r="H29" s="5"/>
      <c r="I29" s="6"/>
      <c r="J29" s="7"/>
      <c r="K29" s="5">
        <v>29</v>
      </c>
      <c r="L29" s="42"/>
      <c r="M29" s="43"/>
      <c r="N29" s="44">
        <v>29</v>
      </c>
      <c r="O29" s="6"/>
      <c r="P29" s="7"/>
      <c r="Q29" s="5"/>
      <c r="R29" s="8">
        <f t="shared" si="0"/>
        <v>65</v>
      </c>
      <c r="S29" s="8">
        <f t="shared" si="1"/>
        <v>970</v>
      </c>
      <c r="T29" s="23">
        <v>26</v>
      </c>
      <c r="U29" s="4" t="s">
        <v>21</v>
      </c>
    </row>
    <row r="30" spans="1:21" ht="15.6" customHeight="1" thickTop="1" thickBot="1" x14ac:dyDescent="0.35">
      <c r="A30" s="22">
        <v>27</v>
      </c>
      <c r="B30" s="4" t="s">
        <v>38</v>
      </c>
      <c r="C30" s="32"/>
      <c r="D30" s="33"/>
      <c r="E30" s="4"/>
      <c r="F30" s="34">
        <v>16</v>
      </c>
      <c r="G30" s="35">
        <v>0</v>
      </c>
      <c r="H30" s="36">
        <v>8</v>
      </c>
      <c r="I30" s="37"/>
      <c r="J30" s="33"/>
      <c r="K30" s="38">
        <v>29</v>
      </c>
      <c r="L30" s="45"/>
      <c r="M30" s="46"/>
      <c r="N30" s="47">
        <v>29</v>
      </c>
      <c r="O30" s="37"/>
      <c r="P30" s="33"/>
      <c r="Q30" s="39"/>
      <c r="R30" s="8">
        <f t="shared" si="0"/>
        <v>66</v>
      </c>
      <c r="S30" s="8">
        <f t="shared" si="1"/>
        <v>0</v>
      </c>
      <c r="T30" s="23">
        <v>27</v>
      </c>
      <c r="U30" s="4" t="s">
        <v>38</v>
      </c>
    </row>
    <row r="32" spans="1:21" x14ac:dyDescent="0.3">
      <c r="C32" s="14" t="s">
        <v>18</v>
      </c>
    </row>
  </sheetData>
  <sortState xmlns:xlrd2="http://schemas.microsoft.com/office/spreadsheetml/2017/richdata2" ref="A4:U30">
    <sortCondition ref="R4:R30"/>
    <sortCondition descending="1" ref="S4:S30"/>
  </sortState>
  <mergeCells count="15">
    <mergeCell ref="U1:U3"/>
    <mergeCell ref="A2:B2"/>
    <mergeCell ref="C2:E2"/>
    <mergeCell ref="F2:H2"/>
    <mergeCell ref="I2:K2"/>
    <mergeCell ref="L1:N1"/>
    <mergeCell ref="L2:N2"/>
    <mergeCell ref="O1:Q1"/>
    <mergeCell ref="O2:Q2"/>
    <mergeCell ref="C1:E1"/>
    <mergeCell ref="F1:H1"/>
    <mergeCell ref="I1:K1"/>
    <mergeCell ref="R1:R3"/>
    <mergeCell ref="S1:S3"/>
    <mergeCell ref="T1:T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topLeftCell="D1" workbookViewId="0">
      <selection activeCell="P8" sqref="P8"/>
    </sheetView>
  </sheetViews>
  <sheetFormatPr baseColWidth="10" defaultRowHeight="14.4" x14ac:dyDescent="0.3"/>
  <cols>
    <col min="2" max="2" width="20.77734375" customWidth="1"/>
    <col min="18" max="18" width="13.88671875" customWidth="1"/>
    <col min="19" max="19" width="14" customWidth="1"/>
    <col min="20" max="20" width="15.5546875" customWidth="1"/>
    <col min="21" max="21" width="20.5546875" customWidth="1"/>
  </cols>
  <sheetData>
    <row r="1" spans="1:21" ht="15.6" thickTop="1" thickBot="1" x14ac:dyDescent="0.35">
      <c r="A1" s="1" t="s">
        <v>0</v>
      </c>
      <c r="B1" s="1" t="s">
        <v>1</v>
      </c>
      <c r="C1" s="58" t="s">
        <v>2</v>
      </c>
      <c r="D1" s="59"/>
      <c r="E1" s="60"/>
      <c r="F1" s="58" t="s">
        <v>3</v>
      </c>
      <c r="G1" s="59"/>
      <c r="H1" s="60"/>
      <c r="I1" s="58" t="s">
        <v>4</v>
      </c>
      <c r="J1" s="59"/>
      <c r="K1" s="60"/>
      <c r="L1" s="58" t="s">
        <v>19</v>
      </c>
      <c r="M1" s="59"/>
      <c r="N1" s="60"/>
      <c r="O1" s="58" t="s">
        <v>20</v>
      </c>
      <c r="P1" s="59"/>
      <c r="Q1" s="60"/>
      <c r="R1" s="61" t="s">
        <v>46</v>
      </c>
      <c r="S1" s="64" t="s">
        <v>47</v>
      </c>
      <c r="T1" s="67" t="s">
        <v>45</v>
      </c>
      <c r="U1" s="52" t="s">
        <v>5</v>
      </c>
    </row>
    <row r="2" spans="1:21" ht="15.6" thickTop="1" thickBot="1" x14ac:dyDescent="0.35">
      <c r="A2" s="53" t="s">
        <v>6</v>
      </c>
      <c r="B2" s="54"/>
      <c r="C2" s="55" t="s">
        <v>40</v>
      </c>
      <c r="D2" s="56"/>
      <c r="E2" s="57"/>
      <c r="F2" s="55" t="s">
        <v>43</v>
      </c>
      <c r="G2" s="56"/>
      <c r="H2" s="57"/>
      <c r="I2" s="55" t="s">
        <v>44</v>
      </c>
      <c r="J2" s="56"/>
      <c r="K2" s="57"/>
      <c r="L2" s="55" t="s">
        <v>41</v>
      </c>
      <c r="M2" s="56"/>
      <c r="N2" s="57"/>
      <c r="O2" s="55"/>
      <c r="P2" s="56"/>
      <c r="Q2" s="57"/>
      <c r="R2" s="62"/>
      <c r="S2" s="65"/>
      <c r="T2" s="67"/>
      <c r="U2" s="52"/>
    </row>
    <row r="3" spans="1:21" ht="15.6" thickTop="1" thickBot="1" x14ac:dyDescent="0.35">
      <c r="A3" s="2" t="s">
        <v>0</v>
      </c>
      <c r="B3" s="3"/>
      <c r="C3" s="15" t="s">
        <v>7</v>
      </c>
      <c r="D3" s="15" t="s">
        <v>8</v>
      </c>
      <c r="E3" s="15" t="s">
        <v>9</v>
      </c>
      <c r="F3" s="16" t="s">
        <v>10</v>
      </c>
      <c r="G3" s="15" t="s">
        <v>8</v>
      </c>
      <c r="H3" s="15" t="s">
        <v>9</v>
      </c>
      <c r="I3" s="17" t="s">
        <v>7</v>
      </c>
      <c r="J3" s="18" t="s">
        <v>8</v>
      </c>
      <c r="K3" s="19" t="s">
        <v>9</v>
      </c>
      <c r="L3" s="17" t="s">
        <v>7</v>
      </c>
      <c r="M3" s="18" t="s">
        <v>8</v>
      </c>
      <c r="N3" s="19" t="s">
        <v>9</v>
      </c>
      <c r="O3" s="17" t="s">
        <v>7</v>
      </c>
      <c r="P3" s="18" t="s">
        <v>8</v>
      </c>
      <c r="Q3" s="19" t="s">
        <v>9</v>
      </c>
      <c r="R3" s="63"/>
      <c r="S3" s="66"/>
      <c r="T3" s="68"/>
      <c r="U3" s="52"/>
    </row>
    <row r="4" spans="1:21" ht="15.6" customHeight="1" thickTop="1" thickBot="1" x14ac:dyDescent="0.35">
      <c r="A4" s="22">
        <v>1</v>
      </c>
      <c r="B4" s="4" t="s">
        <v>31</v>
      </c>
      <c r="C4" s="9">
        <v>12</v>
      </c>
      <c r="D4" s="4">
        <v>9410</v>
      </c>
      <c r="E4" s="4">
        <v>1</v>
      </c>
      <c r="F4" s="6">
        <v>25</v>
      </c>
      <c r="G4" s="4">
        <v>260</v>
      </c>
      <c r="H4" s="5">
        <v>2</v>
      </c>
      <c r="I4" s="25">
        <v>23</v>
      </c>
      <c r="J4" s="29">
        <v>2140</v>
      </c>
      <c r="K4" s="28">
        <v>4</v>
      </c>
      <c r="L4" s="42">
        <v>15</v>
      </c>
      <c r="M4" s="43">
        <v>4540</v>
      </c>
      <c r="N4" s="44">
        <v>2</v>
      </c>
      <c r="O4" s="6"/>
      <c r="P4" s="7"/>
      <c r="Q4" s="5"/>
      <c r="R4" s="8">
        <f t="shared" ref="R4:R30" si="0">E4+H4+K4+N4+Q4</f>
        <v>9</v>
      </c>
      <c r="S4" s="8">
        <f t="shared" ref="S4:S30" si="1">D4+G4+J4+M4+P4</f>
        <v>16350</v>
      </c>
      <c r="T4" s="23">
        <v>1</v>
      </c>
      <c r="U4" s="4" t="s">
        <v>31</v>
      </c>
    </row>
    <row r="5" spans="1:21" ht="15.6" customHeight="1" thickTop="1" thickBot="1" x14ac:dyDescent="0.35">
      <c r="A5" s="22">
        <v>2</v>
      </c>
      <c r="B5" s="4" t="s">
        <v>36</v>
      </c>
      <c r="C5" s="9">
        <v>21</v>
      </c>
      <c r="D5" s="4">
        <v>1820</v>
      </c>
      <c r="E5" s="4">
        <v>3</v>
      </c>
      <c r="F5" s="6">
        <v>15</v>
      </c>
      <c r="G5" s="4">
        <v>190</v>
      </c>
      <c r="H5" s="5">
        <v>3</v>
      </c>
      <c r="I5" s="6">
        <v>19</v>
      </c>
      <c r="J5" s="7">
        <v>5430</v>
      </c>
      <c r="K5" s="5">
        <v>1</v>
      </c>
      <c r="L5" s="48">
        <v>16</v>
      </c>
      <c r="M5" s="49">
        <v>4670</v>
      </c>
      <c r="N5" s="50">
        <v>1</v>
      </c>
      <c r="O5" s="6"/>
      <c r="P5" s="7"/>
      <c r="Q5" s="5"/>
      <c r="R5" s="8">
        <f t="shared" si="0"/>
        <v>8</v>
      </c>
      <c r="S5" s="8">
        <f t="shared" si="1"/>
        <v>12110</v>
      </c>
      <c r="T5" s="23">
        <v>2</v>
      </c>
      <c r="U5" s="4" t="s">
        <v>36</v>
      </c>
    </row>
    <row r="6" spans="1:21" ht="15.6" customHeight="1" thickTop="1" thickBot="1" x14ac:dyDescent="0.35">
      <c r="A6" s="22">
        <v>3</v>
      </c>
      <c r="B6" s="4" t="s">
        <v>30</v>
      </c>
      <c r="C6" s="26">
        <v>9</v>
      </c>
      <c r="D6" s="24">
        <v>2040</v>
      </c>
      <c r="E6" s="24">
        <v>3</v>
      </c>
      <c r="F6" s="6">
        <v>21</v>
      </c>
      <c r="G6" s="4">
        <v>190</v>
      </c>
      <c r="H6" s="5">
        <v>3</v>
      </c>
      <c r="I6" s="6">
        <v>11</v>
      </c>
      <c r="J6" s="7">
        <v>3500</v>
      </c>
      <c r="K6" s="5">
        <v>1</v>
      </c>
      <c r="L6" s="42">
        <v>7</v>
      </c>
      <c r="M6" s="43">
        <v>2250</v>
      </c>
      <c r="N6" s="44">
        <v>6</v>
      </c>
      <c r="O6" s="6"/>
      <c r="P6" s="7"/>
      <c r="Q6" s="5"/>
      <c r="R6" s="8">
        <f t="shared" si="0"/>
        <v>13</v>
      </c>
      <c r="S6" s="8">
        <f t="shared" si="1"/>
        <v>7980</v>
      </c>
      <c r="T6" s="23">
        <v>3</v>
      </c>
      <c r="U6" s="4" t="s">
        <v>30</v>
      </c>
    </row>
    <row r="7" spans="1:21" ht="15.6" customHeight="1" thickTop="1" thickBot="1" x14ac:dyDescent="0.35">
      <c r="A7" s="22">
        <v>4</v>
      </c>
      <c r="B7" s="4" t="s">
        <v>23</v>
      </c>
      <c r="C7" s="9">
        <v>13</v>
      </c>
      <c r="D7" s="4">
        <v>1740</v>
      </c>
      <c r="E7" s="4">
        <v>3</v>
      </c>
      <c r="F7" s="6">
        <v>2</v>
      </c>
      <c r="G7" s="4">
        <v>880</v>
      </c>
      <c r="H7" s="5">
        <v>1</v>
      </c>
      <c r="I7" s="25">
        <v>2</v>
      </c>
      <c r="J7" s="29">
        <v>1430</v>
      </c>
      <c r="K7" s="28">
        <v>5</v>
      </c>
      <c r="L7" s="42">
        <v>6</v>
      </c>
      <c r="M7" s="43">
        <v>2710</v>
      </c>
      <c r="N7" s="44">
        <v>5</v>
      </c>
      <c r="O7" s="6"/>
      <c r="P7" s="7"/>
      <c r="Q7" s="5"/>
      <c r="R7" s="8">
        <f t="shared" si="0"/>
        <v>14</v>
      </c>
      <c r="S7" s="8">
        <f t="shared" si="1"/>
        <v>6760</v>
      </c>
      <c r="T7" s="23">
        <v>4</v>
      </c>
      <c r="U7" s="4" t="s">
        <v>23</v>
      </c>
    </row>
    <row r="8" spans="1:21" ht="15.6" customHeight="1" thickTop="1" thickBot="1" x14ac:dyDescent="0.35">
      <c r="A8" s="22">
        <v>5</v>
      </c>
      <c r="B8" s="4" t="s">
        <v>24</v>
      </c>
      <c r="C8" s="26">
        <v>10</v>
      </c>
      <c r="D8" s="24">
        <v>1280</v>
      </c>
      <c r="E8" s="24">
        <v>5</v>
      </c>
      <c r="F8" s="6">
        <v>11</v>
      </c>
      <c r="G8" s="4">
        <v>330</v>
      </c>
      <c r="H8" s="5">
        <v>2</v>
      </c>
      <c r="I8" s="6">
        <v>20</v>
      </c>
      <c r="J8" s="4">
        <v>2140</v>
      </c>
      <c r="K8" s="5">
        <v>4</v>
      </c>
      <c r="L8" s="42">
        <v>23</v>
      </c>
      <c r="M8" s="43">
        <v>2780</v>
      </c>
      <c r="N8" s="44">
        <v>4</v>
      </c>
      <c r="O8" s="6"/>
      <c r="P8" s="4"/>
      <c r="Q8" s="5"/>
      <c r="R8" s="8">
        <f t="shared" si="0"/>
        <v>15</v>
      </c>
      <c r="S8" s="8">
        <f t="shared" si="1"/>
        <v>6530</v>
      </c>
      <c r="T8" s="23">
        <v>5</v>
      </c>
      <c r="U8" s="4" t="s">
        <v>24</v>
      </c>
    </row>
    <row r="9" spans="1:21" ht="15.6" customHeight="1" thickTop="1" thickBot="1" x14ac:dyDescent="0.35">
      <c r="A9" s="22">
        <v>6</v>
      </c>
      <c r="B9" s="4" t="s">
        <v>33</v>
      </c>
      <c r="C9" s="9">
        <v>20</v>
      </c>
      <c r="D9" s="4">
        <v>4090</v>
      </c>
      <c r="E9" s="4">
        <v>1</v>
      </c>
      <c r="F9" s="6">
        <v>14</v>
      </c>
      <c r="G9" s="4">
        <v>0</v>
      </c>
      <c r="H9" s="5">
        <v>8</v>
      </c>
      <c r="I9" s="25">
        <v>17</v>
      </c>
      <c r="J9" s="29">
        <v>3530</v>
      </c>
      <c r="K9" s="28">
        <v>3</v>
      </c>
      <c r="L9" s="42">
        <v>13</v>
      </c>
      <c r="M9" s="43">
        <v>2360</v>
      </c>
      <c r="N9" s="44">
        <v>4</v>
      </c>
      <c r="O9" s="6"/>
      <c r="P9" s="7"/>
      <c r="Q9" s="5"/>
      <c r="R9" s="8">
        <f t="shared" si="0"/>
        <v>16</v>
      </c>
      <c r="S9" s="8">
        <f t="shared" si="1"/>
        <v>9980</v>
      </c>
      <c r="T9" s="23">
        <v>6</v>
      </c>
      <c r="U9" s="4" t="s">
        <v>33</v>
      </c>
    </row>
    <row r="10" spans="1:21" ht="15.6" customHeight="1" thickTop="1" thickBot="1" x14ac:dyDescent="0.35">
      <c r="A10" s="22">
        <v>7</v>
      </c>
      <c r="B10" s="4" t="s">
        <v>27</v>
      </c>
      <c r="C10" s="26">
        <v>17</v>
      </c>
      <c r="D10" s="24">
        <v>2840</v>
      </c>
      <c r="E10" s="24">
        <v>2</v>
      </c>
      <c r="F10" s="6">
        <v>3</v>
      </c>
      <c r="G10" s="4">
        <v>0</v>
      </c>
      <c r="H10" s="5">
        <v>8</v>
      </c>
      <c r="I10" s="6">
        <v>18</v>
      </c>
      <c r="J10" s="7">
        <v>4490</v>
      </c>
      <c r="K10" s="5">
        <v>2</v>
      </c>
      <c r="L10" s="42">
        <v>21</v>
      </c>
      <c r="M10" s="43">
        <v>3260</v>
      </c>
      <c r="N10" s="44">
        <v>3</v>
      </c>
      <c r="O10" s="6"/>
      <c r="P10" s="7"/>
      <c r="Q10" s="5"/>
      <c r="R10" s="8">
        <f t="shared" si="0"/>
        <v>15</v>
      </c>
      <c r="S10" s="8">
        <f t="shared" si="1"/>
        <v>10590</v>
      </c>
      <c r="T10" s="23">
        <v>7</v>
      </c>
      <c r="U10" s="4" t="s">
        <v>27</v>
      </c>
    </row>
    <row r="11" spans="1:21" ht="15.6" customHeight="1" thickTop="1" thickBot="1" x14ac:dyDescent="0.35">
      <c r="A11" s="22">
        <v>8</v>
      </c>
      <c r="B11" s="4" t="s">
        <v>28</v>
      </c>
      <c r="C11" s="27">
        <v>18</v>
      </c>
      <c r="D11" s="24">
        <v>1370</v>
      </c>
      <c r="E11" s="24">
        <v>5</v>
      </c>
      <c r="F11" s="12">
        <v>7</v>
      </c>
      <c r="G11" s="10">
        <v>500</v>
      </c>
      <c r="H11" s="11">
        <v>3</v>
      </c>
      <c r="I11" s="6">
        <v>6</v>
      </c>
      <c r="J11" s="7">
        <v>2250</v>
      </c>
      <c r="K11" s="5">
        <v>4</v>
      </c>
      <c r="L11" s="42">
        <v>5</v>
      </c>
      <c r="M11" s="43">
        <v>1740</v>
      </c>
      <c r="N11" s="44">
        <v>8</v>
      </c>
      <c r="O11" s="6"/>
      <c r="P11" s="7"/>
      <c r="Q11" s="5"/>
      <c r="R11" s="8">
        <f t="shared" si="0"/>
        <v>20</v>
      </c>
      <c r="S11" s="8">
        <f t="shared" si="1"/>
        <v>5860</v>
      </c>
      <c r="T11" s="23">
        <v>8</v>
      </c>
      <c r="U11" s="4" t="s">
        <v>28</v>
      </c>
    </row>
    <row r="12" spans="1:21" ht="15.6" customHeight="1" thickTop="1" thickBot="1" x14ac:dyDescent="0.35">
      <c r="A12" s="22">
        <v>9</v>
      </c>
      <c r="B12" s="21" t="s">
        <v>12</v>
      </c>
      <c r="C12" s="9">
        <v>16</v>
      </c>
      <c r="D12" s="21">
        <v>1360</v>
      </c>
      <c r="E12" s="21">
        <v>4</v>
      </c>
      <c r="F12" s="6">
        <v>22</v>
      </c>
      <c r="G12" s="4">
        <v>180</v>
      </c>
      <c r="H12" s="5">
        <v>5</v>
      </c>
      <c r="I12" s="6">
        <v>3</v>
      </c>
      <c r="J12" s="30">
        <v>2290</v>
      </c>
      <c r="K12" s="5">
        <v>3</v>
      </c>
      <c r="L12" s="48">
        <v>1</v>
      </c>
      <c r="M12" s="49">
        <v>3550</v>
      </c>
      <c r="N12" s="50">
        <v>3</v>
      </c>
      <c r="O12" s="6"/>
      <c r="P12" s="13"/>
      <c r="Q12" s="5"/>
      <c r="R12" s="8">
        <f t="shared" si="0"/>
        <v>15</v>
      </c>
      <c r="S12" s="8">
        <f t="shared" si="1"/>
        <v>7380</v>
      </c>
      <c r="T12" s="23">
        <v>9</v>
      </c>
      <c r="U12" s="21" t="s">
        <v>12</v>
      </c>
    </row>
    <row r="13" spans="1:21" ht="15.6" customHeight="1" thickTop="1" thickBot="1" x14ac:dyDescent="0.35">
      <c r="A13" s="22">
        <v>10</v>
      </c>
      <c r="B13" s="21" t="s">
        <v>11</v>
      </c>
      <c r="C13" s="9">
        <v>7</v>
      </c>
      <c r="D13" s="21">
        <v>4390</v>
      </c>
      <c r="E13" s="21">
        <v>1</v>
      </c>
      <c r="F13" s="6">
        <v>4</v>
      </c>
      <c r="G13" s="4">
        <v>0</v>
      </c>
      <c r="H13" s="5">
        <v>8</v>
      </c>
      <c r="I13" s="25">
        <v>16</v>
      </c>
      <c r="J13" s="29">
        <v>1910</v>
      </c>
      <c r="K13" s="28">
        <v>4</v>
      </c>
      <c r="L13" s="42">
        <v>20</v>
      </c>
      <c r="M13" s="43">
        <v>6040</v>
      </c>
      <c r="N13" s="44">
        <v>1</v>
      </c>
      <c r="O13" s="6"/>
      <c r="P13" s="7"/>
      <c r="Q13" s="5"/>
      <c r="R13" s="8">
        <f t="shared" si="0"/>
        <v>14</v>
      </c>
      <c r="S13" s="8">
        <f t="shared" si="1"/>
        <v>12340</v>
      </c>
      <c r="T13" s="23">
        <v>10</v>
      </c>
      <c r="U13" s="21" t="s">
        <v>11</v>
      </c>
    </row>
    <row r="14" spans="1:21" ht="15.6" customHeight="1" thickTop="1" thickBot="1" x14ac:dyDescent="0.35">
      <c r="A14" s="22">
        <v>11</v>
      </c>
      <c r="B14" s="4" t="s">
        <v>37</v>
      </c>
      <c r="C14" s="9">
        <v>6</v>
      </c>
      <c r="D14" s="4">
        <v>950</v>
      </c>
      <c r="E14" s="4">
        <v>4</v>
      </c>
      <c r="F14" s="6">
        <v>13</v>
      </c>
      <c r="G14" s="4">
        <v>0</v>
      </c>
      <c r="H14" s="5">
        <v>8</v>
      </c>
      <c r="I14" s="25">
        <v>8</v>
      </c>
      <c r="J14" s="31">
        <v>3480</v>
      </c>
      <c r="K14" s="28">
        <v>1</v>
      </c>
      <c r="L14" s="42">
        <v>3</v>
      </c>
      <c r="M14" s="43">
        <v>3870</v>
      </c>
      <c r="N14" s="44">
        <v>2</v>
      </c>
      <c r="O14" s="6"/>
      <c r="P14" s="13"/>
      <c r="Q14" s="5"/>
      <c r="R14" s="8">
        <f t="shared" si="0"/>
        <v>15</v>
      </c>
      <c r="S14" s="8">
        <f t="shared" si="1"/>
        <v>8300</v>
      </c>
      <c r="T14" s="23">
        <v>11</v>
      </c>
      <c r="U14" s="4" t="s">
        <v>37</v>
      </c>
    </row>
    <row r="15" spans="1:21" ht="15.6" customHeight="1" thickTop="1" thickBot="1" x14ac:dyDescent="0.35">
      <c r="A15" s="22">
        <v>12</v>
      </c>
      <c r="B15" s="4" t="s">
        <v>25</v>
      </c>
      <c r="C15" s="9">
        <v>4</v>
      </c>
      <c r="D15" s="4">
        <v>740</v>
      </c>
      <c r="E15" s="4">
        <v>5</v>
      </c>
      <c r="F15" s="25">
        <v>10</v>
      </c>
      <c r="G15" s="24">
        <v>820</v>
      </c>
      <c r="H15" s="28">
        <v>1</v>
      </c>
      <c r="I15" s="6">
        <v>5</v>
      </c>
      <c r="J15" s="7">
        <v>1100</v>
      </c>
      <c r="K15" s="5">
        <v>7</v>
      </c>
      <c r="L15" s="42">
        <v>11</v>
      </c>
      <c r="M15" s="43">
        <v>2650</v>
      </c>
      <c r="N15" s="44">
        <v>3</v>
      </c>
      <c r="O15" s="6"/>
      <c r="P15" s="7"/>
      <c r="Q15" s="5"/>
      <c r="R15" s="8">
        <f t="shared" si="0"/>
        <v>16</v>
      </c>
      <c r="S15" s="8">
        <f t="shared" si="1"/>
        <v>5310</v>
      </c>
      <c r="T15" s="23">
        <v>12</v>
      </c>
      <c r="U15" s="4" t="s">
        <v>25</v>
      </c>
    </row>
    <row r="16" spans="1:21" ht="15.6" customHeight="1" thickTop="1" thickBot="1" x14ac:dyDescent="0.35">
      <c r="A16" s="22">
        <v>13</v>
      </c>
      <c r="B16" s="4" t="s">
        <v>32</v>
      </c>
      <c r="C16" s="9">
        <v>19</v>
      </c>
      <c r="D16" s="4">
        <v>1630</v>
      </c>
      <c r="E16" s="4">
        <v>4</v>
      </c>
      <c r="F16" s="6">
        <v>5</v>
      </c>
      <c r="G16" s="4">
        <v>170</v>
      </c>
      <c r="H16" s="5">
        <v>5</v>
      </c>
      <c r="I16" s="6">
        <v>14</v>
      </c>
      <c r="J16" s="7">
        <v>960</v>
      </c>
      <c r="K16" s="5">
        <v>5</v>
      </c>
      <c r="L16" s="42"/>
      <c r="M16" s="43"/>
      <c r="N16" s="44">
        <v>29</v>
      </c>
      <c r="O16" s="6"/>
      <c r="P16" s="7"/>
      <c r="Q16" s="5"/>
      <c r="R16" s="8">
        <f t="shared" si="0"/>
        <v>43</v>
      </c>
      <c r="S16" s="8">
        <f t="shared" si="1"/>
        <v>2760</v>
      </c>
      <c r="T16" s="23">
        <v>13</v>
      </c>
      <c r="U16" s="4" t="s">
        <v>32</v>
      </c>
    </row>
    <row r="17" spans="1:21" ht="15.6" customHeight="1" thickTop="1" thickBot="1" x14ac:dyDescent="0.35">
      <c r="A17" s="22">
        <v>14</v>
      </c>
      <c r="B17" s="4" t="s">
        <v>29</v>
      </c>
      <c r="C17" s="26">
        <v>25</v>
      </c>
      <c r="D17" s="24">
        <v>1120</v>
      </c>
      <c r="E17" s="24">
        <v>6</v>
      </c>
      <c r="F17" s="6">
        <v>6</v>
      </c>
      <c r="G17" s="4">
        <v>160</v>
      </c>
      <c r="H17" s="5">
        <v>6</v>
      </c>
      <c r="I17" s="6">
        <v>13</v>
      </c>
      <c r="J17" s="7">
        <v>2570</v>
      </c>
      <c r="K17" s="5">
        <v>3</v>
      </c>
      <c r="L17" s="42">
        <v>2</v>
      </c>
      <c r="M17" s="43">
        <v>6470</v>
      </c>
      <c r="N17" s="44">
        <v>1</v>
      </c>
      <c r="O17" s="6"/>
      <c r="P17" s="7"/>
      <c r="Q17" s="5"/>
      <c r="R17" s="8">
        <f t="shared" si="0"/>
        <v>16</v>
      </c>
      <c r="S17" s="8">
        <f t="shared" si="1"/>
        <v>10320</v>
      </c>
      <c r="T17" s="23">
        <v>14</v>
      </c>
      <c r="U17" s="4" t="s">
        <v>29</v>
      </c>
    </row>
    <row r="18" spans="1:21" ht="15.6" customHeight="1" thickTop="1" thickBot="1" x14ac:dyDescent="0.35">
      <c r="A18" s="22">
        <v>15</v>
      </c>
      <c r="B18" s="4" t="s">
        <v>34</v>
      </c>
      <c r="C18" s="9">
        <v>23</v>
      </c>
      <c r="D18" s="4">
        <v>1920</v>
      </c>
      <c r="E18" s="4">
        <v>2</v>
      </c>
      <c r="F18" s="6">
        <v>20</v>
      </c>
      <c r="G18" s="4">
        <v>0</v>
      </c>
      <c r="H18" s="5">
        <v>9</v>
      </c>
      <c r="I18" s="6">
        <v>4</v>
      </c>
      <c r="J18" s="7">
        <v>1360</v>
      </c>
      <c r="K18" s="5">
        <v>6</v>
      </c>
      <c r="L18" s="42">
        <v>4</v>
      </c>
      <c r="M18" s="43">
        <v>2750</v>
      </c>
      <c r="N18" s="44">
        <v>4</v>
      </c>
      <c r="O18" s="6"/>
      <c r="P18" s="7"/>
      <c r="Q18" s="5"/>
      <c r="R18" s="8">
        <f t="shared" si="0"/>
        <v>21</v>
      </c>
      <c r="S18" s="8">
        <f t="shared" si="1"/>
        <v>6030</v>
      </c>
      <c r="T18" s="23">
        <v>15</v>
      </c>
      <c r="U18" s="4" t="s">
        <v>34</v>
      </c>
    </row>
    <row r="19" spans="1:21" ht="15.6" customHeight="1" thickTop="1" thickBot="1" x14ac:dyDescent="0.35">
      <c r="A19" s="22">
        <v>16</v>
      </c>
      <c r="B19" s="4" t="s">
        <v>39</v>
      </c>
      <c r="C19" s="9">
        <v>5</v>
      </c>
      <c r="D19" s="4">
        <v>0</v>
      </c>
      <c r="E19" s="4">
        <v>8</v>
      </c>
      <c r="F19" s="6">
        <v>24</v>
      </c>
      <c r="G19" s="4">
        <v>0</v>
      </c>
      <c r="H19" s="5">
        <v>9</v>
      </c>
      <c r="I19" s="6">
        <v>7</v>
      </c>
      <c r="J19" s="7">
        <v>2660</v>
      </c>
      <c r="K19" s="5">
        <v>2</v>
      </c>
      <c r="L19" s="48">
        <v>24</v>
      </c>
      <c r="M19" s="49">
        <v>4400</v>
      </c>
      <c r="N19" s="50">
        <v>2</v>
      </c>
      <c r="O19" s="6"/>
      <c r="P19" s="7"/>
      <c r="Q19" s="5"/>
      <c r="R19" s="8">
        <f t="shared" si="0"/>
        <v>21</v>
      </c>
      <c r="S19" s="8">
        <f t="shared" si="1"/>
        <v>7060</v>
      </c>
      <c r="T19" s="23">
        <v>16</v>
      </c>
      <c r="U19" s="4" t="s">
        <v>39</v>
      </c>
    </row>
    <row r="20" spans="1:21" ht="15.6" customHeight="1" thickTop="1" thickBot="1" x14ac:dyDescent="0.35">
      <c r="A20" s="22">
        <v>17</v>
      </c>
      <c r="B20" s="21" t="s">
        <v>26</v>
      </c>
      <c r="C20" s="9">
        <v>24</v>
      </c>
      <c r="D20" s="21">
        <v>760</v>
      </c>
      <c r="E20" s="21">
        <v>8</v>
      </c>
      <c r="F20" s="25">
        <v>18</v>
      </c>
      <c r="G20" s="24">
        <v>180</v>
      </c>
      <c r="H20" s="28">
        <v>5</v>
      </c>
      <c r="I20" s="6">
        <v>10</v>
      </c>
      <c r="J20" s="7">
        <v>880</v>
      </c>
      <c r="K20" s="5">
        <v>6</v>
      </c>
      <c r="L20" s="42">
        <v>10</v>
      </c>
      <c r="M20" s="43">
        <v>1380</v>
      </c>
      <c r="N20" s="44">
        <v>8</v>
      </c>
      <c r="O20" s="6"/>
      <c r="P20" s="7"/>
      <c r="Q20" s="5"/>
      <c r="R20" s="8">
        <f t="shared" si="0"/>
        <v>27</v>
      </c>
      <c r="S20" s="8">
        <f t="shared" si="1"/>
        <v>3200</v>
      </c>
      <c r="T20" s="23">
        <v>17</v>
      </c>
      <c r="U20" s="21" t="s">
        <v>26</v>
      </c>
    </row>
    <row r="21" spans="1:21" ht="15.6" customHeight="1" thickTop="1" thickBot="1" x14ac:dyDescent="0.35">
      <c r="A21" s="22">
        <v>18</v>
      </c>
      <c r="B21" s="4" t="s">
        <v>15</v>
      </c>
      <c r="C21" s="9">
        <v>3</v>
      </c>
      <c r="D21" s="4">
        <v>0</v>
      </c>
      <c r="E21" s="4">
        <v>7</v>
      </c>
      <c r="F21" s="25">
        <v>17</v>
      </c>
      <c r="G21" s="24">
        <v>0</v>
      </c>
      <c r="H21" s="28">
        <v>8</v>
      </c>
      <c r="I21" s="6">
        <v>21</v>
      </c>
      <c r="J21" s="7">
        <v>1830</v>
      </c>
      <c r="K21" s="5">
        <v>6</v>
      </c>
      <c r="L21" s="42">
        <v>19</v>
      </c>
      <c r="M21" s="43">
        <v>1800</v>
      </c>
      <c r="N21" s="44">
        <v>6</v>
      </c>
      <c r="O21" s="6"/>
      <c r="P21" s="7"/>
      <c r="Q21" s="5"/>
      <c r="R21" s="8">
        <f t="shared" si="0"/>
        <v>27</v>
      </c>
      <c r="S21" s="8">
        <f t="shared" si="1"/>
        <v>3630</v>
      </c>
      <c r="T21" s="23">
        <v>18</v>
      </c>
      <c r="U21" s="4" t="s">
        <v>15</v>
      </c>
    </row>
    <row r="22" spans="1:21" ht="15.6" customHeight="1" thickTop="1" thickBot="1" x14ac:dyDescent="0.35">
      <c r="A22" s="22">
        <v>19</v>
      </c>
      <c r="B22" s="4" t="s">
        <v>13</v>
      </c>
      <c r="C22" s="9">
        <v>11</v>
      </c>
      <c r="D22" s="4">
        <v>850</v>
      </c>
      <c r="E22" s="4">
        <v>7</v>
      </c>
      <c r="F22" s="25">
        <v>26</v>
      </c>
      <c r="G22" s="24">
        <v>0</v>
      </c>
      <c r="H22" s="28">
        <v>9</v>
      </c>
      <c r="I22" s="6">
        <v>15</v>
      </c>
      <c r="J22" s="7">
        <v>0</v>
      </c>
      <c r="K22" s="5">
        <v>8</v>
      </c>
      <c r="L22" s="42">
        <v>14</v>
      </c>
      <c r="M22" s="43">
        <v>2280</v>
      </c>
      <c r="N22" s="44">
        <v>5</v>
      </c>
      <c r="O22" s="6"/>
      <c r="P22" s="7"/>
      <c r="Q22" s="5"/>
      <c r="R22" s="8">
        <f t="shared" si="0"/>
        <v>29</v>
      </c>
      <c r="S22" s="8">
        <f t="shared" si="1"/>
        <v>3130</v>
      </c>
      <c r="T22" s="23">
        <v>19</v>
      </c>
      <c r="U22" s="4" t="s">
        <v>13</v>
      </c>
    </row>
    <row r="23" spans="1:21" ht="15.6" customHeight="1" thickTop="1" thickBot="1" x14ac:dyDescent="0.35">
      <c r="A23" s="22">
        <v>20</v>
      </c>
      <c r="B23" s="4" t="s">
        <v>17</v>
      </c>
      <c r="C23" s="9">
        <v>8</v>
      </c>
      <c r="D23" s="4">
        <v>2060</v>
      </c>
      <c r="E23" s="4">
        <v>2</v>
      </c>
      <c r="F23" s="6">
        <v>12</v>
      </c>
      <c r="G23" s="4">
        <v>180</v>
      </c>
      <c r="H23" s="5">
        <v>4</v>
      </c>
      <c r="I23" s="6"/>
      <c r="J23" s="7"/>
      <c r="K23" s="5">
        <v>29</v>
      </c>
      <c r="L23" s="48">
        <v>9</v>
      </c>
      <c r="M23" s="49">
        <v>1610</v>
      </c>
      <c r="N23" s="50">
        <v>6</v>
      </c>
      <c r="O23" s="6"/>
      <c r="P23" s="7"/>
      <c r="Q23" s="5"/>
      <c r="R23" s="8">
        <f t="shared" si="0"/>
        <v>41</v>
      </c>
      <c r="S23" s="8">
        <f t="shared" si="1"/>
        <v>3850</v>
      </c>
      <c r="T23" s="23">
        <v>20</v>
      </c>
      <c r="U23" s="4" t="s">
        <v>17</v>
      </c>
    </row>
    <row r="24" spans="1:21" ht="15.6" customHeight="1" thickTop="1" thickBot="1" x14ac:dyDescent="0.35">
      <c r="A24" s="22">
        <v>21</v>
      </c>
      <c r="B24" s="4" t="s">
        <v>14</v>
      </c>
      <c r="C24" s="26">
        <v>2</v>
      </c>
      <c r="D24" s="24">
        <v>640</v>
      </c>
      <c r="E24" s="24">
        <v>6</v>
      </c>
      <c r="F24" s="6"/>
      <c r="G24" s="4"/>
      <c r="H24" s="5">
        <v>29</v>
      </c>
      <c r="I24" s="6">
        <v>12</v>
      </c>
      <c r="J24" s="7">
        <v>3100</v>
      </c>
      <c r="K24" s="5">
        <v>2</v>
      </c>
      <c r="L24" s="42"/>
      <c r="M24" s="43"/>
      <c r="N24" s="44">
        <v>29</v>
      </c>
      <c r="O24" s="6"/>
      <c r="P24" s="7"/>
      <c r="Q24" s="5"/>
      <c r="R24" s="8">
        <f t="shared" si="0"/>
        <v>66</v>
      </c>
      <c r="S24" s="8">
        <f t="shared" si="1"/>
        <v>3740</v>
      </c>
      <c r="T24" s="23">
        <v>21</v>
      </c>
      <c r="U24" s="4" t="s">
        <v>14</v>
      </c>
    </row>
    <row r="25" spans="1:21" ht="15.6" customHeight="1" thickTop="1" thickBot="1" x14ac:dyDescent="0.35">
      <c r="A25" s="22">
        <v>22</v>
      </c>
      <c r="B25" s="4" t="s">
        <v>35</v>
      </c>
      <c r="C25" s="9">
        <v>14</v>
      </c>
      <c r="D25" s="4">
        <v>940</v>
      </c>
      <c r="E25" s="4">
        <v>6</v>
      </c>
      <c r="F25" s="25">
        <v>9</v>
      </c>
      <c r="G25" s="24">
        <v>860</v>
      </c>
      <c r="H25" s="28">
        <v>2</v>
      </c>
      <c r="I25" s="6"/>
      <c r="J25" s="7"/>
      <c r="K25" s="5">
        <v>29</v>
      </c>
      <c r="L25" s="48">
        <v>12</v>
      </c>
      <c r="M25" s="49">
        <v>1410</v>
      </c>
      <c r="N25" s="50">
        <v>7</v>
      </c>
      <c r="O25" s="6"/>
      <c r="P25" s="7"/>
      <c r="Q25" s="5"/>
      <c r="R25" s="8">
        <f t="shared" si="0"/>
        <v>44</v>
      </c>
      <c r="S25" s="8">
        <f t="shared" si="1"/>
        <v>3210</v>
      </c>
      <c r="T25" s="23">
        <v>22</v>
      </c>
      <c r="U25" s="4" t="s">
        <v>35</v>
      </c>
    </row>
    <row r="26" spans="1:21" ht="15.6" customHeight="1" thickTop="1" thickBot="1" x14ac:dyDescent="0.35">
      <c r="A26" s="22">
        <v>23</v>
      </c>
      <c r="B26" s="4" t="s">
        <v>22</v>
      </c>
      <c r="C26" s="9">
        <v>15</v>
      </c>
      <c r="D26" s="4">
        <v>790</v>
      </c>
      <c r="E26" s="4">
        <v>8</v>
      </c>
      <c r="F26" s="6">
        <v>23</v>
      </c>
      <c r="G26" s="4">
        <v>610</v>
      </c>
      <c r="H26" s="5">
        <v>1</v>
      </c>
      <c r="I26" s="6"/>
      <c r="J26" s="7"/>
      <c r="K26" s="5">
        <v>29</v>
      </c>
      <c r="L26" s="42">
        <v>8</v>
      </c>
      <c r="M26" s="43">
        <v>1970</v>
      </c>
      <c r="N26" s="44">
        <v>7</v>
      </c>
      <c r="O26" s="6"/>
      <c r="P26" s="7"/>
      <c r="Q26" s="5"/>
      <c r="R26" s="8">
        <f t="shared" si="0"/>
        <v>45</v>
      </c>
      <c r="S26" s="8">
        <f t="shared" si="1"/>
        <v>3370</v>
      </c>
      <c r="T26" s="23">
        <v>23</v>
      </c>
      <c r="U26" s="4" t="s">
        <v>22</v>
      </c>
    </row>
    <row r="27" spans="1:21" ht="15.6" customHeight="1" thickTop="1" thickBot="1" x14ac:dyDescent="0.35">
      <c r="A27" s="22">
        <v>24</v>
      </c>
      <c r="B27" s="4" t="s">
        <v>16</v>
      </c>
      <c r="C27" s="9"/>
      <c r="D27" s="4"/>
      <c r="E27" s="4">
        <v>29</v>
      </c>
      <c r="F27" s="6">
        <v>19</v>
      </c>
      <c r="G27" s="4">
        <v>190</v>
      </c>
      <c r="H27" s="5">
        <v>3</v>
      </c>
      <c r="I27" s="25">
        <v>9</v>
      </c>
      <c r="J27" s="31">
        <v>850</v>
      </c>
      <c r="K27" s="28">
        <v>7</v>
      </c>
      <c r="L27" s="42"/>
      <c r="M27" s="43"/>
      <c r="N27" s="44">
        <v>29</v>
      </c>
      <c r="O27" s="6"/>
      <c r="P27" s="13"/>
      <c r="Q27" s="5"/>
      <c r="R27" s="8">
        <f t="shared" si="0"/>
        <v>68</v>
      </c>
      <c r="S27" s="8">
        <f t="shared" si="1"/>
        <v>1040</v>
      </c>
      <c r="T27" s="23">
        <v>24</v>
      </c>
      <c r="U27" s="4" t="s">
        <v>16</v>
      </c>
    </row>
    <row r="28" spans="1:21" ht="15.6" customHeight="1" thickTop="1" thickBot="1" x14ac:dyDescent="0.35">
      <c r="A28" s="22">
        <v>25</v>
      </c>
      <c r="B28" s="4" t="s">
        <v>42</v>
      </c>
      <c r="C28" s="9"/>
      <c r="D28" s="4"/>
      <c r="E28" s="4">
        <v>29</v>
      </c>
      <c r="F28" s="25">
        <v>1</v>
      </c>
      <c r="G28" s="24">
        <v>340</v>
      </c>
      <c r="H28" s="28">
        <v>4</v>
      </c>
      <c r="I28" s="6">
        <v>22</v>
      </c>
      <c r="J28" s="4">
        <v>670</v>
      </c>
      <c r="K28" s="5">
        <v>7</v>
      </c>
      <c r="L28" s="42">
        <v>18</v>
      </c>
      <c r="M28" s="43">
        <v>1960</v>
      </c>
      <c r="N28" s="44">
        <v>5</v>
      </c>
      <c r="O28" s="6"/>
      <c r="P28" s="4"/>
      <c r="Q28" s="5"/>
      <c r="R28" s="8">
        <f t="shared" si="0"/>
        <v>45</v>
      </c>
      <c r="S28" s="8">
        <f t="shared" si="1"/>
        <v>2970</v>
      </c>
      <c r="T28" s="23">
        <v>25</v>
      </c>
      <c r="U28" s="4" t="s">
        <v>42</v>
      </c>
    </row>
    <row r="29" spans="1:21" ht="15.6" customHeight="1" thickTop="1" thickBot="1" x14ac:dyDescent="0.35">
      <c r="A29" s="22">
        <v>26</v>
      </c>
      <c r="B29" s="4" t="s">
        <v>21</v>
      </c>
      <c r="C29" s="20">
        <v>22</v>
      </c>
      <c r="D29" s="21">
        <v>970</v>
      </c>
      <c r="E29" s="4">
        <v>7</v>
      </c>
      <c r="F29" s="6"/>
      <c r="G29" s="4"/>
      <c r="H29" s="5">
        <v>29</v>
      </c>
      <c r="I29" s="6"/>
      <c r="J29" s="7"/>
      <c r="K29" s="5">
        <v>29</v>
      </c>
      <c r="L29" s="42"/>
      <c r="M29" s="43"/>
      <c r="N29" s="44">
        <v>29</v>
      </c>
      <c r="O29" s="6"/>
      <c r="P29" s="7"/>
      <c r="Q29" s="5"/>
      <c r="R29" s="8">
        <f t="shared" si="0"/>
        <v>94</v>
      </c>
      <c r="S29" s="8">
        <f t="shared" si="1"/>
        <v>970</v>
      </c>
      <c r="T29" s="23">
        <v>26</v>
      </c>
      <c r="U29" s="4" t="s">
        <v>21</v>
      </c>
    </row>
    <row r="30" spans="1:21" ht="15.6" customHeight="1" thickTop="1" thickBot="1" x14ac:dyDescent="0.35">
      <c r="A30" s="22">
        <v>27</v>
      </c>
      <c r="B30" s="4" t="s">
        <v>38</v>
      </c>
      <c r="C30" s="32"/>
      <c r="D30" s="33"/>
      <c r="E30" s="4">
        <v>29</v>
      </c>
      <c r="F30" s="34">
        <v>16</v>
      </c>
      <c r="G30" s="35">
        <v>0</v>
      </c>
      <c r="H30" s="36">
        <v>8</v>
      </c>
      <c r="I30" s="37"/>
      <c r="J30" s="33"/>
      <c r="K30" s="38">
        <v>29</v>
      </c>
      <c r="L30" s="45"/>
      <c r="M30" s="46"/>
      <c r="N30" s="47">
        <v>29</v>
      </c>
      <c r="O30" s="37"/>
      <c r="P30" s="33"/>
      <c r="Q30" s="39"/>
      <c r="R30" s="40">
        <f t="shared" si="0"/>
        <v>95</v>
      </c>
      <c r="S30" s="41">
        <f t="shared" si="1"/>
        <v>0</v>
      </c>
      <c r="T30" s="23">
        <v>27</v>
      </c>
      <c r="U30" s="4" t="s">
        <v>38</v>
      </c>
    </row>
    <row r="31" spans="1:21" ht="15" thickTop="1" x14ac:dyDescent="0.3"/>
    <row r="32" spans="1:21" x14ac:dyDescent="0.3">
      <c r="C32" s="14" t="s">
        <v>18</v>
      </c>
    </row>
  </sheetData>
  <mergeCells count="15">
    <mergeCell ref="S1:S3"/>
    <mergeCell ref="T1:T3"/>
    <mergeCell ref="U1:U3"/>
    <mergeCell ref="A2:B2"/>
    <mergeCell ref="C2:E2"/>
    <mergeCell ref="F2:H2"/>
    <mergeCell ref="I2:K2"/>
    <mergeCell ref="L2:N2"/>
    <mergeCell ref="O2:Q2"/>
    <mergeCell ref="C1:E1"/>
    <mergeCell ref="F1:H1"/>
    <mergeCell ref="I1:K1"/>
    <mergeCell ref="L1:N1"/>
    <mergeCell ref="O1:Q1"/>
    <mergeCell ref="R1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aux 3 meilleures manches</vt:lpstr>
      <vt:lpstr>toutes les manches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LEMAITRE JOEL</cp:lastModifiedBy>
  <dcterms:created xsi:type="dcterms:W3CDTF">2021-02-19T08:36:15Z</dcterms:created>
  <dcterms:modified xsi:type="dcterms:W3CDTF">2022-10-23T08:56:07Z</dcterms:modified>
</cp:coreProperties>
</file>